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3"/>
  </bookViews>
  <sheets>
    <sheet name="Лист1" sheetId="1" r:id="rId1"/>
    <sheet name="Лист1 (2)" sheetId="4" r:id="rId2"/>
    <sheet name="Лист1 (3)" sheetId="5" r:id="rId3"/>
    <sheet name="Лист1 (4)" sheetId="6" r:id="rId4"/>
  </sheets>
  <definedNames>
    <definedName name="_xlnm._FilterDatabase" localSheetId="0" hidden="1">Лист1!$A$7:$O$33</definedName>
    <definedName name="_xlnm.Print_Area" localSheetId="1">'Лист1 (2)'!$A$1:$U$33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</calcChain>
</file>

<file path=xl/sharedStrings.xml><?xml version="1.0" encoding="utf-8"?>
<sst xmlns="http://schemas.openxmlformats.org/spreadsheetml/2006/main" count="1712" uniqueCount="34">
  <si>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</si>
  <si>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</si>
  <si>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</si>
  <si>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</si>
  <si>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</si>
  <si>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</si>
  <si>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</si>
  <si>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</si>
  <si>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</si>
  <si>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</si>
  <si>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</si>
  <si>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</si>
  <si>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</si>
  <si>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</si>
  <si>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</si>
  <si>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</si>
  <si>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</si>
  <si>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</si>
  <si>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</si>
  <si>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</si>
  <si>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</si>
  <si>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</si>
  <si>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</si>
  <si>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</si>
  <si>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</si>
  <si>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</si>
  <si>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</si>
  <si>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</si>
  <si>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</si>
  <si>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</si>
  <si>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</si>
  <si>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</si>
  <si>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</si>
  <si>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ХL сесії,  01 грудня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</si>
</sst>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view="pageLayout" topLeftCell="A10" zoomScaleNormal="100" workbookViewId="0">
      <selection activeCell="N27" sqref="N27:Q28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7" t="s">
        <v>0</v>
      </c>
      <c r="B3" s="17" t="s">
        <v>1</v>
      </c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7" customHeight="1" x14ac:dyDescent="0.25">
      <c r="A4" s="17"/>
      <c r="B4" s="17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6"/>
      <c r="Q5" s="6"/>
      <c r="R5" s="6"/>
      <c r="S5" s="6"/>
      <c r="T5" s="6"/>
      <c r="U5" s="6"/>
    </row>
    <row r="6" spans="1:23" ht="17.25" customHeight="1" x14ac:dyDescent="0.25">
      <c r="A6" s="17"/>
      <c r="B6" s="17"/>
      <c r="C6" s="17">
        <v>6679</v>
      </c>
      <c r="D6" s="17">
        <v>6680</v>
      </c>
      <c r="E6" s="17">
        <v>6681</v>
      </c>
      <c r="F6" s="17">
        <v>6682</v>
      </c>
      <c r="G6" s="17">
        <v>6683</v>
      </c>
      <c r="H6" s="17">
        <v>6684</v>
      </c>
      <c r="I6" s="17">
        <v>6685</v>
      </c>
      <c r="J6" s="17">
        <v>6686</v>
      </c>
      <c r="K6" s="17">
        <v>6687</v>
      </c>
      <c r="L6" s="17">
        <v>6688</v>
      </c>
      <c r="M6" s="17">
        <v>6689</v>
      </c>
      <c r="N6" s="17">
        <v>6690</v>
      </c>
      <c r="O6" s="17">
        <v>6691</v>
      </c>
      <c r="P6" s="17">
        <v>6692</v>
      </c>
      <c r="Q6" s="17">
        <v>6693</v>
      </c>
      <c r="R6" s="17">
        <v>6694</v>
      </c>
      <c r="S6" s="17">
        <v>6695</v>
      </c>
      <c r="T6" s="17">
        <v>6696</v>
      </c>
      <c r="U6" s="17">
        <v>6697</v>
      </c>
    </row>
    <row r="7" spans="1:23" ht="21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3" t="s">
        <v>31</v>
      </c>
      <c r="K11" s="12" t="s">
        <v>30</v>
      </c>
      <c r="L11" s="12" t="s">
        <v>30</v>
      </c>
      <c r="M11" s="12" t="s">
        <v>30</v>
      </c>
      <c r="N11" s="13" t="s">
        <v>31</v>
      </c>
      <c r="O11" s="13" t="s">
        <v>31</v>
      </c>
      <c r="P11" s="13" t="s">
        <v>31</v>
      </c>
      <c r="Q11" s="13" t="s">
        <v>31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2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6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 x14ac:dyDescent="0.25">
      <c r="A27" s="1">
        <v>20</v>
      </c>
      <c r="B27" s="8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3" t="s">
        <v>31</v>
      </c>
      <c r="P28" s="13" t="s">
        <v>31</v>
      </c>
      <c r="Q28" s="13" t="s">
        <v>31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 x14ac:dyDescent="0.25">
      <c r="A32" s="1">
        <v>25</v>
      </c>
      <c r="B32" s="8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5" t="s">
        <v>30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 x14ac:dyDescent="0.25">
      <c r="A33" s="1">
        <v>26</v>
      </c>
      <c r="B33" s="8" t="s">
        <v>29</v>
      </c>
      <c r="C33" s="15" t="s">
        <v>30</v>
      </c>
      <c r="D33" s="15" t="s">
        <v>30</v>
      </c>
      <c r="E33" s="15" t="s">
        <v>30</v>
      </c>
      <c r="F33" s="15" t="s">
        <v>30</v>
      </c>
      <c r="G33" s="15" t="s">
        <v>30</v>
      </c>
      <c r="H33" s="15" t="s">
        <v>30</v>
      </c>
      <c r="I33" s="15" t="s">
        <v>30</v>
      </c>
      <c r="J33" s="15" t="s">
        <v>30</v>
      </c>
      <c r="K33" s="15" t="s">
        <v>30</v>
      </c>
      <c r="L33" s="15" t="s">
        <v>30</v>
      </c>
      <c r="M33" s="15" t="s">
        <v>30</v>
      </c>
      <c r="N33" s="15" t="s">
        <v>30</v>
      </c>
      <c r="O33" s="15" t="s">
        <v>30</v>
      </c>
      <c r="P33" s="15" t="s">
        <v>30</v>
      </c>
      <c r="Q33" s="15" t="s">
        <v>30</v>
      </c>
      <c r="R33" s="15" t="s">
        <v>30</v>
      </c>
      <c r="S33" s="15" t="s">
        <v>30</v>
      </c>
      <c r="T33" s="15" t="s">
        <v>30</v>
      </c>
      <c r="U33" s="15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0.34708333333333335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33"/>
  <sheetViews>
    <sheetView topLeftCell="C13" zoomScaleNormal="100" workbookViewId="0">
      <selection activeCell="C26" sqref="C26:U26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7" width="9" style="5" customWidth="1"/>
    <col min="18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35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35" ht="15" customHeight="1" x14ac:dyDescent="0.25">
      <c r="A2" s="2"/>
      <c r="B2" s="2"/>
    </row>
    <row r="3" spans="1:35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35" ht="17.25" customHeight="1" x14ac:dyDescent="0.25">
      <c r="A4" s="21"/>
      <c r="B4" s="24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0">
        <v>37</v>
      </c>
    </row>
    <row r="5" spans="1:35" ht="17.25" customHeight="1" x14ac:dyDescent="0.25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35" ht="17.25" customHeight="1" x14ac:dyDescent="0.25">
      <c r="A6" s="21"/>
      <c r="B6" s="24"/>
      <c r="C6" s="17">
        <f>1+Лист1!U6</f>
        <v>6698</v>
      </c>
      <c r="D6" s="17">
        <f>C6+1</f>
        <v>6699</v>
      </c>
      <c r="E6" s="17">
        <f t="shared" ref="E6:U6" si="0">D6+1</f>
        <v>6700</v>
      </c>
      <c r="F6" s="17">
        <f t="shared" si="0"/>
        <v>6701</v>
      </c>
      <c r="G6" s="17">
        <f t="shared" si="0"/>
        <v>6702</v>
      </c>
      <c r="H6" s="17">
        <f t="shared" si="0"/>
        <v>6703</v>
      </c>
      <c r="I6" s="17">
        <f t="shared" si="0"/>
        <v>6704</v>
      </c>
      <c r="J6" s="17">
        <f t="shared" si="0"/>
        <v>6705</v>
      </c>
      <c r="K6" s="17">
        <f t="shared" si="0"/>
        <v>6706</v>
      </c>
      <c r="L6" s="17">
        <f t="shared" si="0"/>
        <v>6707</v>
      </c>
      <c r="M6" s="17">
        <f t="shared" si="0"/>
        <v>6708</v>
      </c>
      <c r="N6" s="17">
        <f t="shared" si="0"/>
        <v>6709</v>
      </c>
      <c r="O6" s="17">
        <f t="shared" si="0"/>
        <v>6710</v>
      </c>
      <c r="P6" s="17">
        <f t="shared" si="0"/>
        <v>6711</v>
      </c>
      <c r="Q6" s="17">
        <f t="shared" si="0"/>
        <v>6712</v>
      </c>
      <c r="R6" s="17">
        <f t="shared" si="0"/>
        <v>6713</v>
      </c>
      <c r="S6" s="17">
        <f t="shared" si="0"/>
        <v>6714</v>
      </c>
      <c r="T6" s="17">
        <f t="shared" si="0"/>
        <v>6715</v>
      </c>
      <c r="U6" s="17">
        <f t="shared" si="0"/>
        <v>6716</v>
      </c>
    </row>
    <row r="7" spans="1:35" ht="21.75" customHeight="1" x14ac:dyDescent="0.25">
      <c r="A7" s="22"/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35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35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35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35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3" t="s">
        <v>31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  <c r="AI11" s="13" t="s">
        <v>31</v>
      </c>
    </row>
    <row r="12" spans="1:35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35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35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35" x14ac:dyDescent="0.25">
      <c r="A15" s="1">
        <v>8</v>
      </c>
      <c r="B15" s="4" t="s">
        <v>11</v>
      </c>
      <c r="C15" s="12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35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6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 x14ac:dyDescent="0.25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 x14ac:dyDescent="0.25">
      <c r="A32" s="1">
        <v>25</v>
      </c>
      <c r="B32" s="4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5" t="s">
        <v>30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 x14ac:dyDescent="0.25">
      <c r="A33" s="1">
        <v>26</v>
      </c>
      <c r="B33" s="4" t="s">
        <v>29</v>
      </c>
      <c r="C33" s="15" t="s">
        <v>30</v>
      </c>
      <c r="D33" s="15" t="s">
        <v>30</v>
      </c>
      <c r="E33" s="15" t="s">
        <v>30</v>
      </c>
      <c r="F33" s="15" t="s">
        <v>30</v>
      </c>
      <c r="G33" s="15" t="s">
        <v>30</v>
      </c>
      <c r="H33" s="15" t="s">
        <v>30</v>
      </c>
      <c r="I33" s="15" t="s">
        <v>30</v>
      </c>
      <c r="J33" s="15" t="s">
        <v>30</v>
      </c>
      <c r="K33" s="15" t="s">
        <v>30</v>
      </c>
      <c r="L33" s="15" t="s">
        <v>30</v>
      </c>
      <c r="M33" s="15" t="s">
        <v>30</v>
      </c>
      <c r="N33" s="15" t="s">
        <v>30</v>
      </c>
      <c r="O33" s="15" t="s">
        <v>30</v>
      </c>
      <c r="P33" s="15" t="s">
        <v>30</v>
      </c>
      <c r="Q33" s="15" t="s">
        <v>30</v>
      </c>
      <c r="R33" s="15" t="s">
        <v>30</v>
      </c>
      <c r="S33" s="15" t="s">
        <v>30</v>
      </c>
      <c r="T33" s="15" t="s">
        <v>30</v>
      </c>
      <c r="U33" s="15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5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topLeftCell="B7" zoomScaleNormal="100" workbookViewId="0">
      <selection activeCell="C26" sqref="C26:U26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0" t="s">
        <v>0</v>
      </c>
      <c r="B3" s="23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7.25" customHeight="1" x14ac:dyDescent="0.25">
      <c r="A4" s="21"/>
      <c r="B4" s="24"/>
      <c r="C4" s="7">
        <v>38</v>
      </c>
      <c r="D4" s="10">
        <v>39</v>
      </c>
      <c r="E4" s="10">
        <v>40</v>
      </c>
      <c r="F4" s="10">
        <v>41</v>
      </c>
      <c r="G4" s="10">
        <v>42</v>
      </c>
      <c r="H4" s="10">
        <v>43</v>
      </c>
      <c r="I4" s="10">
        <v>44</v>
      </c>
      <c r="J4" s="10">
        <v>45</v>
      </c>
      <c r="K4" s="10">
        <v>46</v>
      </c>
      <c r="L4" s="10">
        <v>47</v>
      </c>
      <c r="M4" s="10">
        <v>48</v>
      </c>
      <c r="N4" s="10">
        <v>49</v>
      </c>
      <c r="O4" s="10">
        <v>50</v>
      </c>
      <c r="P4" s="10">
        <v>51</v>
      </c>
      <c r="Q4" s="10">
        <v>52</v>
      </c>
      <c r="R4" s="10">
        <v>53</v>
      </c>
      <c r="S4" s="10">
        <v>54</v>
      </c>
      <c r="T4" s="10">
        <v>55</v>
      </c>
      <c r="U4" s="10">
        <v>56</v>
      </c>
    </row>
    <row r="5" spans="1:21" ht="17.25" customHeight="1" x14ac:dyDescent="0.25">
      <c r="A5" s="21"/>
      <c r="B5" s="24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 x14ac:dyDescent="0.25">
      <c r="A6" s="21"/>
      <c r="B6" s="24"/>
      <c r="C6" s="20">
        <f>1+'Лист1 (2)'!U6:U7</f>
        <v>6717</v>
      </c>
      <c r="D6" s="20">
        <f>C6+1</f>
        <v>6718</v>
      </c>
      <c r="E6" s="20">
        <f t="shared" ref="E6:U6" si="0">D6+1</f>
        <v>6719</v>
      </c>
      <c r="F6" s="20">
        <f t="shared" si="0"/>
        <v>6720</v>
      </c>
      <c r="G6" s="20">
        <f t="shared" si="0"/>
        <v>6721</v>
      </c>
      <c r="H6" s="20">
        <f t="shared" si="0"/>
        <v>6722</v>
      </c>
      <c r="I6" s="20">
        <f t="shared" si="0"/>
        <v>6723</v>
      </c>
      <c r="J6" s="20">
        <f t="shared" si="0"/>
        <v>6724</v>
      </c>
      <c r="K6" s="20">
        <f t="shared" si="0"/>
        <v>6725</v>
      </c>
      <c r="L6" s="20">
        <f t="shared" si="0"/>
        <v>6726</v>
      </c>
      <c r="M6" s="20">
        <f t="shared" si="0"/>
        <v>6727</v>
      </c>
      <c r="N6" s="20">
        <f t="shared" si="0"/>
        <v>6728</v>
      </c>
      <c r="O6" s="20">
        <f t="shared" si="0"/>
        <v>6729</v>
      </c>
      <c r="P6" s="20">
        <f t="shared" si="0"/>
        <v>6730</v>
      </c>
      <c r="Q6" s="20">
        <f t="shared" si="0"/>
        <v>6731</v>
      </c>
      <c r="R6" s="20">
        <f t="shared" si="0"/>
        <v>6732</v>
      </c>
      <c r="S6" s="20">
        <f t="shared" si="0"/>
        <v>6733</v>
      </c>
      <c r="T6" s="20">
        <f t="shared" si="0"/>
        <v>6734</v>
      </c>
      <c r="U6" s="20">
        <f t="shared" si="0"/>
        <v>6735</v>
      </c>
    </row>
    <row r="7" spans="1:21" ht="21.75" customHeight="1" x14ac:dyDescent="0.25">
      <c r="A7" s="32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1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3" t="s">
        <v>31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1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1" x14ac:dyDescent="0.25">
      <c r="A15" s="1">
        <v>8</v>
      </c>
      <c r="B15" s="4" t="s">
        <v>11</v>
      </c>
      <c r="C15" s="12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6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 x14ac:dyDescent="0.25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 x14ac:dyDescent="0.25">
      <c r="A32" s="1">
        <v>25</v>
      </c>
      <c r="B32" s="4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5" t="s">
        <v>30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 x14ac:dyDescent="0.25">
      <c r="A33" s="1">
        <v>26</v>
      </c>
      <c r="B33" s="4" t="s">
        <v>29</v>
      </c>
      <c r="C33" s="15" t="s">
        <v>30</v>
      </c>
      <c r="D33" s="15" t="s">
        <v>30</v>
      </c>
      <c r="E33" s="15" t="s">
        <v>30</v>
      </c>
      <c r="F33" s="15" t="s">
        <v>30</v>
      </c>
      <c r="G33" s="15" t="s">
        <v>30</v>
      </c>
      <c r="H33" s="15" t="s">
        <v>30</v>
      </c>
      <c r="I33" s="15" t="s">
        <v>30</v>
      </c>
      <c r="J33" s="15" t="s">
        <v>30</v>
      </c>
      <c r="K33" s="15" t="s">
        <v>30</v>
      </c>
      <c r="L33" s="15" t="s">
        <v>30</v>
      </c>
      <c r="M33" s="15" t="s">
        <v>30</v>
      </c>
      <c r="N33" s="15" t="s">
        <v>30</v>
      </c>
      <c r="O33" s="15" t="s">
        <v>30</v>
      </c>
      <c r="P33" s="15" t="s">
        <v>30</v>
      </c>
      <c r="Q33" s="15" t="s">
        <v>30</v>
      </c>
      <c r="R33" s="15" t="s">
        <v>30</v>
      </c>
      <c r="S33" s="15" t="s">
        <v>30</v>
      </c>
      <c r="T33" s="15" t="s">
        <v>30</v>
      </c>
      <c r="U33" s="15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33"/>
  <sheetViews>
    <sheetView tabSelected="1" topLeftCell="A13" zoomScaleNormal="100" workbookViewId="0">
      <selection activeCell="H28" sqref="H28"/>
    </sheetView>
  </sheetViews>
  <sheetFormatPr defaultRowHeight="15" x14ac:dyDescent="0.25"/>
  <cols>
    <col min="1" max="1" width="3.42578125" customWidth="1"/>
    <col min="2" max="2" width="36.140625" customWidth="1"/>
    <col min="3" max="6" width="8.5703125" customWidth="1"/>
  </cols>
  <sheetData>
    <row r="1" spans="1:6" ht="66.75" customHeight="1" x14ac:dyDescent="0.3">
      <c r="A1" s="19" t="s">
        <v>33</v>
      </c>
      <c r="B1" s="19"/>
      <c r="C1" s="19"/>
      <c r="D1" s="19"/>
      <c r="E1" s="19"/>
      <c r="F1" s="19"/>
    </row>
    <row r="2" spans="1:6" ht="15" customHeight="1" x14ac:dyDescent="0.25">
      <c r="A2" s="2"/>
      <c r="B2" s="2"/>
    </row>
    <row r="3" spans="1:6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</row>
    <row r="4" spans="1:6" ht="17.25" customHeight="1" x14ac:dyDescent="0.25">
      <c r="A4" s="21"/>
      <c r="B4" s="24"/>
      <c r="C4" s="7">
        <v>57</v>
      </c>
      <c r="D4" s="10">
        <v>58</v>
      </c>
      <c r="E4" s="10">
        <v>59</v>
      </c>
      <c r="F4" s="10">
        <v>60</v>
      </c>
    </row>
    <row r="5" spans="1:6" ht="17.25" customHeight="1" x14ac:dyDescent="0.25">
      <c r="A5" s="21"/>
      <c r="B5" s="24"/>
      <c r="C5" s="18" t="s">
        <v>2</v>
      </c>
      <c r="D5" s="28"/>
      <c r="E5" s="28"/>
      <c r="F5" s="28"/>
    </row>
    <row r="6" spans="1:6" ht="17.25" customHeight="1" x14ac:dyDescent="0.25">
      <c r="A6" s="21"/>
      <c r="B6" s="24"/>
      <c r="C6" s="17">
        <f>1+'Лист1 (3)'!U6:U7</f>
        <v>6736</v>
      </c>
      <c r="D6" s="17">
        <f>1+C6</f>
        <v>6737</v>
      </c>
      <c r="E6" s="17">
        <f t="shared" ref="E6:F6" si="0">1+D6</f>
        <v>6738</v>
      </c>
      <c r="F6" s="17">
        <f t="shared" si="0"/>
        <v>6739</v>
      </c>
    </row>
    <row r="7" spans="1:6" ht="21.75" customHeight="1" x14ac:dyDescent="0.25">
      <c r="A7" s="32"/>
      <c r="B7" s="24"/>
      <c r="C7" s="17"/>
      <c r="D7" s="17"/>
      <c r="E7" s="17"/>
      <c r="F7" s="17"/>
    </row>
    <row r="8" spans="1:6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</row>
    <row r="9" spans="1:6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</row>
    <row r="10" spans="1:6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</row>
    <row r="11" spans="1:6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</row>
    <row r="12" spans="1:6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</row>
    <row r="13" spans="1:6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</row>
    <row r="14" spans="1:6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</row>
    <row r="15" spans="1:6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</row>
    <row r="16" spans="1:6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</row>
    <row r="17" spans="1:6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</row>
    <row r="18" spans="1:6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</row>
    <row r="19" spans="1:6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</row>
    <row r="20" spans="1:6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</row>
    <row r="21" spans="1:6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</row>
    <row r="23" spans="1:6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</row>
    <row r="24" spans="1:6" x14ac:dyDescent="0.25">
      <c r="A24" s="1">
        <v>17</v>
      </c>
      <c r="B24" s="4" t="s">
        <v>20</v>
      </c>
      <c r="C24" s="12" t="s">
        <v>30</v>
      </c>
      <c r="D24" s="12" t="s">
        <v>30</v>
      </c>
      <c r="E24" s="12" t="s">
        <v>30</v>
      </c>
      <c r="F24" s="12" t="s">
        <v>30</v>
      </c>
    </row>
    <row r="25" spans="1:6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</row>
    <row r="26" spans="1:6" x14ac:dyDescent="0.25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</row>
    <row r="27" spans="1:6" x14ac:dyDescent="0.25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</row>
    <row r="28" spans="1:6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</row>
    <row r="29" spans="1:6" x14ac:dyDescent="0.25">
      <c r="A29" s="1">
        <v>22</v>
      </c>
      <c r="B29" s="4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</row>
    <row r="30" spans="1:6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</row>
    <row r="31" spans="1:6" x14ac:dyDescent="0.25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</row>
    <row r="32" spans="1:6" x14ac:dyDescent="0.25">
      <c r="A32" s="1">
        <v>25</v>
      </c>
      <c r="B32" s="4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</row>
    <row r="33" spans="1:6" x14ac:dyDescent="0.25">
      <c r="A33" s="1">
        <v>26</v>
      </c>
      <c r="B33" s="4" t="s">
        <v>29</v>
      </c>
      <c r="C33" s="15" t="s">
        <v>30</v>
      </c>
      <c r="D33" s="15" t="s">
        <v>30</v>
      </c>
      <c r="E33" s="15" t="s">
        <v>30</v>
      </c>
      <c r="F33" s="15" t="s">
        <v>30</v>
      </c>
    </row>
  </sheetData>
  <mergeCells count="9">
    <mergeCell ref="E6:E7"/>
    <mergeCell ref="F6:F7"/>
    <mergeCell ref="A1:F1"/>
    <mergeCell ref="A3:A7"/>
    <mergeCell ref="B3:B7"/>
    <mergeCell ref="C3:F3"/>
    <mergeCell ref="C5:F5"/>
    <mergeCell ref="C6:C7"/>
    <mergeCell ref="D6:D7"/>
  </mergeCells>
  <pageMargins left="0.39370078740157483" right="0.39370078740157483" top="1.1811023622047245" bottom="0.39370078740157483" header="0" footer="0"/>
  <pageSetup paperSize="9" scale="8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2022-12-01T09:09:08Z</dcterms:modified>
</cp:coreProperties>
</file>